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910" windowWidth="15750" windowHeight="7890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<sst xmlns="http://schemas.openxmlformats.org/spreadsheetml/2006/main" count="33" uniqueCount="26">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</sst>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zoomScale="85" zoomScalePageLayoutView="85"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2295</v>
      </c>
      <c r="E2" s="7">
        <v>1108</v>
      </c>
      <c r="F2" s="7">
        <v>291</v>
      </c>
      <c r="G2" s="7">
        <v>146</v>
      </c>
      <c r="H2" s="7">
        <v>122</v>
      </c>
      <c r="I2" s="7">
        <v>603</v>
      </c>
      <c r="J2" s="7">
        <v>271</v>
      </c>
      <c r="K2" s="7">
        <v>35</v>
      </c>
      <c r="L2" s="7">
        <v>162</v>
      </c>
      <c r="M2" s="7">
        <v>348</v>
      </c>
      <c r="N2" s="7">
        <v>352</v>
      </c>
      <c r="O2" s="7">
        <v>383</v>
      </c>
      <c r="P2" s="7">
        <v>470</v>
      </c>
      <c r="Q2" s="7">
        <v>580</v>
      </c>
    </row>
    <row r="3" spans="1:17" ht="19.5" customHeight="1">
      <c r="A3" s="3" t="s">
        <v>17</v>
      </c>
      <c r="B3" s="9" t="s">
        <v>18</v>
      </c>
      <c r="C3" s="3" t="s">
        <v>15</v>
      </c>
      <c r="D3" s="8">
        <v>542</v>
      </c>
      <c r="E3" s="8">
        <v>257</v>
      </c>
      <c r="F3" s="8">
        <v>51</v>
      </c>
      <c r="G3" s="8">
        <v>24</v>
      </c>
      <c r="H3" s="8">
        <v>11</v>
      </c>
      <c r="I3" s="8">
        <v>105</v>
      </c>
      <c r="J3" s="8">
        <v>116</v>
      </c>
      <c r="K3" s="8">
        <v>16</v>
      </c>
      <c r="L3" s="8">
        <v>34</v>
      </c>
      <c r="M3" s="8">
        <v>85</v>
      </c>
      <c r="N3" s="8">
        <v>92</v>
      </c>
      <c r="O3" s="8">
        <v>80</v>
      </c>
      <c r="P3" s="8">
        <v>108</v>
      </c>
      <c r="Q3" s="8">
        <v>143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662</v>
      </c>
      <c r="E4" s="11">
        <v>304</v>
      </c>
      <c r="F4" s="11">
        <v>52</v>
      </c>
      <c r="G4" s="11">
        <v>23</v>
      </c>
      <c r="H4" s="11">
        <v>10</v>
      </c>
      <c r="I4" s="11">
        <v>134</v>
      </c>
      <c r="J4" s="11">
        <v>116</v>
      </c>
      <c r="K4" s="11">
        <v>12</v>
      </c>
      <c r="L4" s="11">
        <v>45</v>
      </c>
      <c r="M4" s="11">
        <v>96</v>
      </c>
      <c r="N4" s="11">
        <v>98</v>
      </c>
      <c r="O4" s="11">
        <v>95</v>
      </c>
      <c r="P4" s="11">
        <v>126</v>
      </c>
      <c r="Q4" s="11">
        <v>202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188</v>
      </c>
      <c r="E5" s="8">
        <v>88</v>
      </c>
      <c r="F5" s="8">
        <v>9</v>
      </c>
      <c r="G5" s="8">
        <v>1</v>
      </c>
      <c r="H5" s="8">
        <v>1</v>
      </c>
      <c r="I5" s="8">
        <v>20</v>
      </c>
      <c r="J5" s="8">
        <v>53</v>
      </c>
      <c r="K5" s="8">
        <v>9</v>
      </c>
      <c r="L5" s="8">
        <v>8</v>
      </c>
      <c r="M5" s="8">
        <v>20</v>
      </c>
      <c r="N5" s="8">
        <v>39</v>
      </c>
      <c r="O5" s="8">
        <v>28</v>
      </c>
      <c r="P5" s="8">
        <v>40</v>
      </c>
      <c r="Q5" s="8">
        <v>53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662</v>
      </c>
      <c r="E6" s="8">
        <v>326</v>
      </c>
      <c r="F6" s="8">
        <v>55</v>
      </c>
      <c r="G6" s="8">
        <v>18</v>
      </c>
      <c r="H6" s="8">
        <v>12</v>
      </c>
      <c r="I6" s="8">
        <v>112</v>
      </c>
      <c r="J6" s="8">
        <v>177</v>
      </c>
      <c r="K6" s="8">
        <v>11</v>
      </c>
      <c r="L6" s="8">
        <v>38</v>
      </c>
      <c r="M6" s="8">
        <v>99</v>
      </c>
      <c r="N6" s="8">
        <v>90</v>
      </c>
      <c r="O6" s="8">
        <v>114</v>
      </c>
      <c r="P6" s="8">
        <v>138</v>
      </c>
      <c r="Q6" s="8">
        <v>183</v>
      </c>
    </row>
    <row r="7" spans="1:17" ht="19.5" customHeight="1">
      <c r="A7" s="12" t="s">
        <v>14</v>
      </c>
      <c r="B7" s="13"/>
      <c r="C7" s="14"/>
      <c r="D7" s="2">
        <f aca="true" t="shared" si="0" ref="D7:K7">D2+D3+D4+D5+D6</f>
        <v>4349</v>
      </c>
      <c r="E7" s="2">
        <f t="shared" si="0"/>
        <v>2083</v>
      </c>
      <c r="F7" s="2">
        <f t="shared" si="0"/>
        <v>458</v>
      </c>
      <c r="G7" s="2">
        <f t="shared" si="0"/>
        <v>212</v>
      </c>
      <c r="H7" s="2">
        <f t="shared" si="0"/>
        <v>156</v>
      </c>
      <c r="I7" s="2">
        <f t="shared" si="0"/>
        <v>974</v>
      </c>
      <c r="J7" s="2">
        <f t="shared" si="0"/>
        <v>733</v>
      </c>
      <c r="K7" s="2">
        <f t="shared" si="0"/>
        <v>83</v>
      </c>
      <c r="L7" s="2">
        <f aca="true" t="shared" si="1" ref="L7:Q7">L2+L3+L4+L5+L6</f>
        <v>287</v>
      </c>
      <c r="M7" s="2">
        <f t="shared" si="1"/>
        <v>648</v>
      </c>
      <c r="N7" s="2">
        <f t="shared" si="1"/>
        <v>671</v>
      </c>
      <c r="O7" s="2">
        <f t="shared" si="1"/>
        <v>700</v>
      </c>
      <c r="P7" s="2">
        <f t="shared" si="1"/>
        <v>882</v>
      </c>
      <c r="Q7" s="2">
        <f t="shared" si="1"/>
        <v>1161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445833333333332" bottom="0.984251968503937" header="1.1811023622047245" footer="0"/>
  <pageSetup horizontalDpi="600" verticalDpi="600" orientation="landscape" paperSize="9" scale="76" r:id="rId1"/>
  <headerFooter alignWithMargins="0">
    <oddHeader>&amp;L&amp;14BEZROBOTNI WEDŁUG GMIN 
stan na Marzec 2014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rmieln</cp:lastModifiedBy>
  <cp:lastPrinted>2013-07-04T08:48:43Z</cp:lastPrinted>
  <dcterms:created xsi:type="dcterms:W3CDTF">2004-07-16T07:59:26Z</dcterms:created>
  <dcterms:modified xsi:type="dcterms:W3CDTF">2014-04-02T11:19:13Z</dcterms:modified>
  <cp:category/>
  <cp:version/>
  <cp:contentType/>
  <cp:contentStatus/>
</cp:coreProperties>
</file>